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0" l="1"/>
  <c r="E10"/>
  <c r="I10"/>
  <c r="G10"/>
  <c r="H10"/>
  <c r="J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<sst xmlns="http://schemas.openxmlformats.org/spreadsheetml/2006/main" count="31" uniqueCount="30">
  <si>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</si>
  <si>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</si>
  <si>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</si>
  <si>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</si>
  <si>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</si>
  <si>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</si>
  <si>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</si>
  <si>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</si>
  <si>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</si>
  <si>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</si>
  <si>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</si>
  <si>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</si>
  <si>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</si>
  <si>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</si>
  <si>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</si>
  <si>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</si>
  <si>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</si>
  <si>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Начальная школа </t>
  </si>
  <si>
    <t>0.02</t>
  </si>
  <si>
    <t>МОУ "Средняя общеобразовательная школа  
д. Абрамовское им. И. Н. Самохина"</t>
  </si>
  <si>
    <t>Хлеб пшеничный</t>
  </si>
  <si>
    <t>30</t>
  </si>
  <si>
    <t>колбаса</t>
  </si>
  <si>
    <t>161.04</t>
  </si>
  <si>
    <t>Каша геркулесовая (вязкая) с маслом</t>
  </si>
  <si>
    <t>200</t>
  </si>
  <si>
    <t>Какао</t>
  </si>
  <si>
    <t>сыр порциями</t>
  </si>
  <si>
    <t>фрукты</t>
  </si>
  <si>
    <t>груши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</si>
</sst>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style="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1"/>
      <c r="E1" t="s">
        <v>13</v>
      </c>
      <c r="F1" s="12" t="s">
        <v>17</v>
      </c>
      <c r="I1" t="s">
        <v>1</v>
      </c>
      <c r="J1" s="11">
        <v>45415</v>
      </c>
    </row>
    <row r="2" spans="1:10" ht="23.25" customHeight="1" thickBot="1">
      <c r="B2" s="32"/>
      <c r="C2" s="32"/>
      <c r="D2" s="32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2" t="s">
        <v>10</v>
      </c>
      <c r="B4" s="3" t="s">
        <v>11</v>
      </c>
      <c r="C4" s="26" t="s">
        <v>23</v>
      </c>
      <c r="D4" s="17" t="s">
        <v>24</v>
      </c>
      <c r="E4" s="29" t="s">
        <v>25</v>
      </c>
      <c r="F4" s="13">
        <v>20.65</v>
      </c>
      <c r="G4" s="23">
        <v>238</v>
      </c>
      <c r="H4" s="23">
        <v>6</v>
      </c>
      <c r="I4" s="23">
        <v>11.2</v>
      </c>
      <c r="J4" s="24">
        <v>26.4</v>
      </c>
    </row>
    <row r="5" spans="1:10" ht="15.75" thickBot="1">
      <c r="A5" s="4"/>
      <c r="B5" s="1" t="s">
        <v>12</v>
      </c>
      <c r="C5" s="27">
        <v>693</v>
      </c>
      <c r="D5" s="18" t="s">
        <v>26</v>
      </c>
      <c r="E5" s="29" t="s">
        <v>25</v>
      </c>
      <c r="F5" s="14">
        <v>10.5</v>
      </c>
      <c r="G5" s="21">
        <v>190</v>
      </c>
      <c r="H5" s="21">
        <v>4.9000000000000004</v>
      </c>
      <c r="I5" s="21">
        <v>5</v>
      </c>
      <c r="J5" s="22">
        <v>32.5</v>
      </c>
    </row>
    <row r="6" spans="1:10">
      <c r="A6" s="4"/>
      <c r="B6" s="1" t="s">
        <v>14</v>
      </c>
      <c r="C6" s="27" t="s">
        <v>18</v>
      </c>
      <c r="D6" s="18" t="s">
        <v>20</v>
      </c>
      <c r="E6" s="29" t="s">
        <v>21</v>
      </c>
      <c r="F6" s="14">
        <v>2.25</v>
      </c>
      <c r="G6" s="21">
        <v>71</v>
      </c>
      <c r="H6" s="21">
        <v>2.2999999999999998</v>
      </c>
      <c r="I6" s="21">
        <v>0.2</v>
      </c>
      <c r="J6" s="22">
        <v>14.6</v>
      </c>
    </row>
    <row r="7" spans="1:10" ht="15.75" thickBot="1">
      <c r="A7" s="4"/>
      <c r="B7" s="1" t="s">
        <v>22</v>
      </c>
      <c r="C7" s="27">
        <v>5</v>
      </c>
      <c r="D7" s="18" t="s">
        <v>27</v>
      </c>
      <c r="E7" s="20">
        <v>30</v>
      </c>
      <c r="F7" s="14">
        <v>21.45</v>
      </c>
      <c r="G7" s="21">
        <v>108</v>
      </c>
      <c r="H7" s="21">
        <v>8</v>
      </c>
      <c r="I7" s="21">
        <v>8</v>
      </c>
      <c r="J7" s="22">
        <v>8.1999999999999993</v>
      </c>
    </row>
    <row r="8" spans="1:10">
      <c r="A8" s="4"/>
      <c r="B8" s="1"/>
      <c r="C8" s="27"/>
      <c r="D8" s="18"/>
      <c r="E8" s="29"/>
      <c r="F8" s="14"/>
      <c r="G8" s="21"/>
      <c r="H8" s="21"/>
      <c r="I8" s="21"/>
      <c r="J8" s="21"/>
    </row>
    <row r="9" spans="1:10">
      <c r="A9" s="4"/>
      <c r="B9" s="1" t="s">
        <v>28</v>
      </c>
      <c r="C9" s="27">
        <v>351</v>
      </c>
      <c r="D9" s="18" t="s">
        <v>29</v>
      </c>
      <c r="E9" s="20">
        <v>180</v>
      </c>
      <c r="F9" s="16">
        <f>0.18*180</f>
        <v>32.4</v>
      </c>
      <c r="G9" s="21">
        <v>86</v>
      </c>
      <c r="H9" s="21">
        <v>0.6</v>
      </c>
      <c r="I9" s="21">
        <v>0.2</v>
      </c>
      <c r="J9" s="21">
        <v>25.5</v>
      </c>
    </row>
    <row r="10" spans="1:10" ht="15.75" thickBot="1">
      <c r="A10" s="5"/>
      <c r="B10" s="6"/>
      <c r="C10" s="28"/>
      <c r="D10" s="19"/>
      <c r="E10" s="10">
        <f>E4+E5+E6+E7+E8+E9</f>
        <v>640</v>
      </c>
      <c r="F10" s="15">
        <f>SUM(F4:F9)</f>
        <v>87.25</v>
      </c>
      <c r="G10" s="15">
        <f t="shared" ref="G10:J10" si="0">SUM(G4:G9)</f>
        <v>693</v>
      </c>
      <c r="H10" s="15">
        <f t="shared" si="0"/>
        <v>21.8</v>
      </c>
      <c r="I10" s="15">
        <f t="shared" si="0"/>
        <v>24.599999999999998</v>
      </c>
      <c r="J10" s="15">
        <f t="shared" si="0"/>
        <v>107.2</v>
      </c>
    </row>
  </sheetData>
  <mergeCells count="1">
    <mergeCell ref="B1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PC7</cp:lastModifiedBy>
  <cp:lastPrinted>2023-09-08T07:56:33Z</cp:lastPrinted>
  <dcterms:created xsi:type="dcterms:W3CDTF">2015-06-05T18:19:34Z</dcterms:created>
  <dcterms:modified xsi:type="dcterms:W3CDTF">2024-04-18T09:01:00Z</dcterms:modified>
</cp:coreProperties>
</file>